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<sst xmlns="http://schemas.openxmlformats.org/spreadsheetml/2006/main" count="139" uniqueCount="52">
  <si>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</si>
  <si>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</si>
  <si>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</si>
  <si>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</si>
  <si>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</si>
  <si>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</si>
  <si>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</si>
  <si>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</si>
  <si>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7港整測　第2080-3号</t>
  </si>
  <si>
    <t xml:space="preserve">　業務名</t>
  </si>
  <si>
    <t>奥内地区港整備交付金事業設計業務委託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</si>
  <si>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</si>
  <si>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</si>
  <si>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</si>
  <si>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</si>
  <si>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</si>
  <si>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</si>
  <si>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</si>
  <si>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</si>
  <si>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</si>
  <si>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</si>
  <si>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</si>
  <si>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≪業務価格≫委託数量　Ｎ＝　1　式</t>
  </si>
  <si>
    <t>設計</t>
  </si>
  <si>
    <t/>
  </si>
  <si>
    <t>式</t>
  </si>
  <si>
    <t>設計業務</t>
  </si>
  <si>
    <t>基本設計</t>
  </si>
  <si>
    <t>設計計画</t>
  </si>
  <si>
    <t>設計計算</t>
  </si>
  <si>
    <t>基本断面算定</t>
  </si>
  <si>
    <t>報告書作成</t>
  </si>
  <si>
    <t>協議・報告</t>
  </si>
  <si>
    <t>実施設計</t>
  </si>
  <si>
    <t>図面作成</t>
  </si>
  <si>
    <t>数量計算</t>
  </si>
  <si>
    <t>照査</t>
  </si>
  <si>
    <t>直接経費</t>
  </si>
  <si>
    <t>事務用品費</t>
  </si>
  <si>
    <t>業務成果品費</t>
  </si>
  <si>
    <t>旅費</t>
  </si>
  <si>
    <t>直接原価（その他原価除く）</t>
  </si>
  <si>
    <t>その他原価</t>
  </si>
  <si>
    <t>一般管理費等</t>
  </si>
  <si>
    <t>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</si>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</sst>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G23+G56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G26+G44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G29+G32+G35+G38+G41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29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30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31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32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/>
      <c r="C44" s="15" t="s">
        <v>33</v>
      </c>
      <c r="D44" s="16"/>
      <c r="E44" s="20"/>
      <c r="F44" s="22"/>
      <c r="G44" s="26">
        <f>G47+G50+G53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34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35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36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 t="s">
        <v>37</v>
      </c>
      <c r="C56" s="15"/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2.0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 t="s">
        <v>37</v>
      </c>
      <c r="D59" s="16"/>
      <c r="E59" s="20"/>
      <c r="F59" s="22"/>
      <c r="G59" s="26">
        <f>G62+G65+G68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38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39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40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 t="s">
        <v>41</v>
      </c>
      <c r="B71" s="15"/>
      <c r="C71" s="15"/>
      <c r="D71" s="16"/>
      <c r="E71" s="20"/>
      <c r="F71" s="22"/>
      <c r="G71" s="26">
        <f>G17+G20</f>
      </c>
      <c r="H71" s="28" t="s">
        <v>24</v>
      </c>
      <c r="J71" s="30" t="n">
        <v>18.0</v>
      </c>
      <c r="K71" s="31"/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 t="s">
        <v>42</v>
      </c>
      <c r="B74" s="15"/>
      <c r="C74" s="15"/>
      <c r="D74" s="16"/>
      <c r="E74" s="20"/>
      <c r="F74" s="22"/>
      <c r="G74" s="27"/>
      <c r="H74" s="28" t="s">
        <v>24</v>
      </c>
      <c r="J74" s="30" t="n">
        <v>19.0</v>
      </c>
      <c r="K74" s="31"/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43</v>
      </c>
      <c r="B77" s="15"/>
      <c r="C77" s="15"/>
      <c r="D77" s="16"/>
      <c r="E77" s="20"/>
      <c r="F77" s="22"/>
      <c r="G77" s="27"/>
      <c r="H77" s="28" t="s">
        <v>24</v>
      </c>
      <c r="J77" s="30" t="n">
        <v>20.0</v>
      </c>
      <c r="K77" s="31"/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 t="s">
        <v>44</v>
      </c>
      <c r="B80" s="15"/>
      <c r="C80" s="15"/>
      <c r="D80" s="16"/>
      <c r="E80" s="20"/>
      <c r="F80" s="22"/>
      <c r="G80" s="26">
        <f>G71+G74+G77</f>
      </c>
      <c r="H80" s="28" t="s">
        <v>24</v>
      </c>
      <c r="J80" s="30" t="n">
        <v>21.0</v>
      </c>
      <c r="K80" s="31" t="n">
        <v>30.0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32" t="s">
        <v>45</v>
      </c>
      <c r="B83" s="33"/>
      <c r="C83" s="33"/>
      <c r="D83" s="34"/>
      <c r="E83" s="41"/>
      <c r="F83" s="44"/>
      <c r="G83" s="50">
        <f>G80</f>
      </c>
      <c r="H83" s="51" t="s">
        <v>24</v>
      </c>
      <c r="J83" s="55" t="n">
        <v>22.0</v>
      </c>
      <c r="K83" s="55" t="n">
        <v>30.0</v>
      </c>
    </row>
    <row r="84" ht="15.0" customHeight="true">
      <c r="A84" s="35"/>
      <c r="B84" s="36"/>
      <c r="C84" s="36"/>
      <c r="D84" s="37"/>
      <c r="E84" s="42" t="s">
        <v>24</v>
      </c>
      <c r="F84" s="45"/>
      <c r="G84" s="50"/>
      <c r="H84" s="52" t="s">
        <v>24</v>
      </c>
    </row>
    <row r="85" ht="15.0" customHeight="true">
      <c r="A85" s="38"/>
      <c r="B85" s="39"/>
      <c r="C85" s="39"/>
      <c r="D85" s="40"/>
      <c r="E85" s="43" t="s">
        <v>25</v>
      </c>
      <c r="F85" s="46" t="n">
        <v>1.0</v>
      </c>
      <c r="G85" s="50"/>
      <c r="H85" s="53"/>
    </row>
    <row r="86">
      <c r="A86" s="56" t="s">
        <v>46</v>
      </c>
      <c r="B86" s="57" t="s">
        <v>47</v>
      </c>
      <c r="J86" s="30" t="n">
        <v>99999.0</v>
      </c>
    </row>
    <row r="87">
      <c r="A87" s="56" t="s">
        <v>48</v>
      </c>
      <c r="B87" s="57" t="s">
        <v>49</v>
      </c>
    </row>
    <row r="88">
      <c r="A88" s="56" t="s">
        <v>50</v>
      </c>
      <c r="B88" s="57" t="s">
        <v>51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8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2026-06-14T23:52:02Z</dcterms:created>
  <dc:creator>Apache POI</dc:creator>
</cp:coreProperties>
</file>